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23 (R1年10月2日審査会) R1徳土 徳島引田線 藍・東中富 舗装工事(2)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8" i="1" s="1"/>
  <c r="G37" i="1" s="1"/>
  <c r="G31" i="1"/>
  <c r="G23" i="1" s="1"/>
  <c r="G29" i="1"/>
  <c r="G24" i="1"/>
  <c r="G21" i="1"/>
  <c r="G19" i="1"/>
  <c r="G16" i="1"/>
  <c r="G12" i="1"/>
  <c r="G11" i="1"/>
  <c r="G10" i="1" s="1"/>
  <c r="G36" i="1" l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<sst xmlns="http://schemas.openxmlformats.org/spreadsheetml/2006/main" count="89" uniqueCount="57">
  <si>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</si>
  <si>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</si>
  <si>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</si>
  <si>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</si>
  <si>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</si>
  <si>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Ｒ１徳土　徳島引田線　藍・東中富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</si>
  <si>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</si>
  <si>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</si>
  <si>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</si>
  <si>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</si>
  <si>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</si>
  <si>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</si>
  <si>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</si>
  <si>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</si>
  <si>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</si>
  <si>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</si>
  <si>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</si>
  <si>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</si>
  <si>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</si>
  <si>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</si>
  <si>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</si>
  <si>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</si>
  <si>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</si>
  <si>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</si>
  <si>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</si>
  <si>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ｵｰﾊﾞｰﾚｲ工</t>
  </si>
  <si>
    <t>表層(車道･路肩部)
　(ﾀｯｸｺｰﾄ PKM-T)</t>
  </si>
  <si>
    <t>ｱｽﾌｧﾙﾄ舗装補修工　</t>
  </si>
  <si>
    <t>ｸﾗｯｸ処理　</t>
  </si>
  <si>
    <t>仮設工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</si>
  <si>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</si>
  <si>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</si>
  <si>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</si>
  <si>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</si>
  <si>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</si>
  <si>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</si>
  <si>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仮区画線工　
　(夜間)</t>
  </si>
  <si>
    <t>仮区画線　</t>
  </si>
  <si>
    <t>段差擦付工
　(夜間)</t>
  </si>
  <si>
    <t>段差擦付舗装</t>
  </si>
  <si>
    <t>段差擦付撤去　</t>
  </si>
  <si>
    <t>殻運搬　</t>
  </si>
  <si>
    <t>殻処分　</t>
  </si>
  <si>
    <t>直接工事費</t>
  </si>
  <si>
    <t>共通仮設</t>
  </si>
  <si>
    <t>共通仮設費</t>
  </si>
  <si>
    <t>運搬費</t>
  </si>
  <si>
    <t>建設機械運搬費
　（往復路）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</si>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</sst>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G12+G16+G19+G21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4510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271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271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91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4510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23</v>
      </c>
      <c r="F22" s="9">
        <v>300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G24+G29+G31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32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32</v>
      </c>
      <c r="F27" s="9">
        <v>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32</v>
      </c>
      <c r="F28" s="9">
        <v>77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23</v>
      </c>
      <c r="F30" s="9">
        <v>500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17</v>
      </c>
      <c r="F32" s="9">
        <v>300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17</v>
      </c>
      <c r="F33" s="9">
        <v>300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19</v>
      </c>
      <c r="F34" s="9">
        <v>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19</v>
      </c>
      <c r="F35" s="9">
        <v>9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G11+G23</f>
        <v>0</v>
      </c>
      <c r="I36" s="13">
        <v>27</v>
      </c>
      <c r="J36" s="14">
        <v>20</v>
      </c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G38+G41</f>
        <v>0</v>
      </c>
      <c r="I37" s="13">
        <v>28</v>
      </c>
      <c r="J37" s="14">
        <v>200</v>
      </c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48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49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50</v>
      </c>
      <c r="B42" s="24"/>
      <c r="C42" s="24"/>
      <c r="D42" s="24"/>
      <c r="E42" s="8" t="s">
        <v>13</v>
      </c>
      <c r="F42" s="9">
        <v>1</v>
      </c>
      <c r="G42" s="11">
        <f>G36+G37</f>
        <v>0</v>
      </c>
      <c r="I42" s="13">
        <v>33</v>
      </c>
      <c r="J42" s="14"/>
    </row>
    <row r="43" spans="1:10" ht="42" customHeight="1" x14ac:dyDescent="0.15">
      <c r="A43" s="6"/>
      <c r="B43" s="24" t="s">
        <v>51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52</v>
      </c>
      <c r="B44" s="24"/>
      <c r="C44" s="24"/>
      <c r="D44" s="24"/>
      <c r="E44" s="8" t="s">
        <v>13</v>
      </c>
      <c r="F44" s="9">
        <v>1</v>
      </c>
      <c r="G44" s="11">
        <f>G36+G37+G43</f>
        <v>0</v>
      </c>
      <c r="I44" s="13">
        <v>35</v>
      </c>
      <c r="J44" s="14"/>
    </row>
    <row r="45" spans="1:10" ht="42" customHeight="1" x14ac:dyDescent="0.15">
      <c r="A45" s="6"/>
      <c r="B45" s="24" t="s">
        <v>53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54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55</v>
      </c>
      <c r="B47" s="26"/>
      <c r="C47" s="26"/>
      <c r="D47" s="26"/>
      <c r="E47" s="15" t="s">
        <v>56</v>
      </c>
      <c r="F47" s="16" t="s">
        <v>56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C39:D39"/>
    <mergeCell ref="D40"/>
    <mergeCell ref="B41:D41"/>
    <mergeCell ref="A42:D42"/>
    <mergeCell ref="B43:D43"/>
    <mergeCell ref="D34"/>
    <mergeCell ref="D35"/>
    <mergeCell ref="A36:D36"/>
    <mergeCell ref="A37:D37"/>
    <mergeCell ref="B38:D38"/>
    <mergeCell ref="C29:D29"/>
    <mergeCell ref="D30"/>
    <mergeCell ref="C31:D31"/>
    <mergeCell ref="D32"/>
    <mergeCell ref="D33"/>
    <mergeCell ref="C24:D24"/>
    <mergeCell ref="D25"/>
    <mergeCell ref="D26"/>
    <mergeCell ref="D27"/>
    <mergeCell ref="D28"/>
    <mergeCell ref="C19:D19"/>
    <mergeCell ref="D20"/>
    <mergeCell ref="C21:D21"/>
    <mergeCell ref="D22"/>
    <mergeCell ref="B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2019-10-02T10:59:39Z</dcterms:created>
  <dcterms:modified xsi:type="dcterms:W3CDTF">2019-10-02T10:59:42Z</dcterms:modified>
</cp:coreProperties>
</file>